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115" windowHeight="4695"/>
  </bookViews>
  <sheets>
    <sheet name="Dressur" sheetId="2" r:id="rId1"/>
  </sheets>
  <calcPr calcId="145621"/>
</workbook>
</file>

<file path=xl/calcChain.xml><?xml version="1.0" encoding="utf-8"?>
<calcChain xmlns="http://schemas.openxmlformats.org/spreadsheetml/2006/main">
  <c r="H21" i="2" l="1"/>
  <c r="H12" i="2"/>
  <c r="H35" i="2"/>
  <c r="H19" i="2"/>
  <c r="H32" i="2"/>
  <c r="H26" i="2"/>
  <c r="H23" i="2"/>
  <c r="H4" i="2"/>
  <c r="H13" i="2"/>
  <c r="H11" i="2"/>
  <c r="H31" i="2"/>
  <c r="H24" i="2"/>
  <c r="H30" i="2"/>
  <c r="H34" i="2"/>
  <c r="H18" i="2"/>
  <c r="H10" i="2"/>
  <c r="H20" i="2"/>
  <c r="H27" i="2"/>
  <c r="H9" i="2"/>
  <c r="H8" i="2"/>
  <c r="H29" i="2"/>
  <c r="H28" i="2"/>
  <c r="H6" i="2"/>
  <c r="H16" i="2"/>
  <c r="H14" i="2"/>
  <c r="H33" i="2"/>
  <c r="H25" i="2"/>
  <c r="H22" i="2"/>
  <c r="H17" i="2"/>
  <c r="H7" i="2"/>
  <c r="H15" i="2"/>
  <c r="H5" i="2"/>
  <c r="H36" i="2"/>
  <c r="H37" i="2"/>
  <c r="H38" i="2"/>
  <c r="H39" i="2"/>
  <c r="H40" i="2"/>
  <c r="H41" i="2"/>
  <c r="H42" i="2"/>
  <c r="H43" i="2"/>
  <c r="H44" i="2"/>
</calcChain>
</file>

<file path=xl/sharedStrings.xml><?xml version="1.0" encoding="utf-8"?>
<sst xmlns="http://schemas.openxmlformats.org/spreadsheetml/2006/main" count="140" uniqueCount="109">
  <si>
    <t>Name</t>
  </si>
  <si>
    <t>Vorname</t>
  </si>
  <si>
    <t>Pony</t>
  </si>
  <si>
    <t>Landesverband</t>
  </si>
  <si>
    <t>1. Wertung</t>
  </si>
  <si>
    <t>Finale</t>
  </si>
  <si>
    <t>2. Wertung</t>
  </si>
  <si>
    <t>Summe</t>
  </si>
  <si>
    <t>Süddeutsches Pony Hallenchampionat Dressur</t>
  </si>
  <si>
    <t>Huth</t>
  </si>
  <si>
    <t>Lara</t>
  </si>
  <si>
    <t>Gambys Greta WE</t>
  </si>
  <si>
    <t>Bayern</t>
  </si>
  <si>
    <t>Weisbrod</t>
  </si>
  <si>
    <t>Luise</t>
  </si>
  <si>
    <t>Holsteins Symphonie</t>
  </si>
  <si>
    <t>Rheinland-Pfalz</t>
  </si>
  <si>
    <t>Lang</t>
  </si>
  <si>
    <t>Jana</t>
  </si>
  <si>
    <t>Rebhan</t>
  </si>
  <si>
    <t>Eva</t>
  </si>
  <si>
    <t>Pilgrims Golden Boy</t>
  </si>
  <si>
    <t>Heinsch</t>
  </si>
  <si>
    <t>Michelle</t>
  </si>
  <si>
    <t>Schierensees Dont do it</t>
  </si>
  <si>
    <t>Hessen</t>
  </si>
  <si>
    <t>Frenzel</t>
  </si>
  <si>
    <t>Anna-Lena</t>
  </si>
  <si>
    <t>Schierensees Heavy Cross</t>
  </si>
  <si>
    <t>Sachsen</t>
  </si>
  <si>
    <t>Mattauch</t>
  </si>
  <si>
    <t>Shanice Marie</t>
  </si>
  <si>
    <t>Schierensees Make my Day</t>
  </si>
  <si>
    <t>Peters</t>
  </si>
  <si>
    <t>Lisa-Marie</t>
  </si>
  <si>
    <t>Toledo</t>
  </si>
  <si>
    <t>Treffinger</t>
  </si>
  <si>
    <t>Moritz</t>
  </si>
  <si>
    <t>Top Queen H</t>
  </si>
  <si>
    <t>Baden-Württember</t>
  </si>
  <si>
    <t>Konsek</t>
  </si>
  <si>
    <t>Anastasia</t>
  </si>
  <si>
    <t>Art-Doleiro</t>
  </si>
  <si>
    <t>Nölken</t>
  </si>
  <si>
    <t>Franziska</t>
  </si>
  <si>
    <t>Attila King</t>
  </si>
  <si>
    <t>Bockholdt</t>
  </si>
  <si>
    <t>Theresa</t>
  </si>
  <si>
    <t>B Capriole</t>
  </si>
  <si>
    <t>Heim</t>
  </si>
  <si>
    <t>Nele Anouk</t>
  </si>
  <si>
    <t>Best Dun Dance</t>
  </si>
  <si>
    <t>Casper</t>
  </si>
  <si>
    <t>Pia</t>
  </si>
  <si>
    <t>Bonaparte S2</t>
  </si>
  <si>
    <t>Hamacher</t>
  </si>
  <si>
    <t>Hannah Jörne</t>
  </si>
  <si>
    <t>Caracas</t>
  </si>
  <si>
    <t>Meo</t>
  </si>
  <si>
    <t>Diana de</t>
  </si>
  <si>
    <t>Charly Brown</t>
  </si>
  <si>
    <t>Chippendale</t>
  </si>
  <si>
    <t>Rohrmuss</t>
  </si>
  <si>
    <t>Victoria</t>
  </si>
  <si>
    <t>Keilbach</t>
  </si>
  <si>
    <t>Enya</t>
  </si>
  <si>
    <t>Cosimo P</t>
  </si>
  <si>
    <t>Grühn</t>
  </si>
  <si>
    <t>Lena</t>
  </si>
  <si>
    <t>Dancin Sun HF</t>
  </si>
  <si>
    <t>Thelemann</t>
  </si>
  <si>
    <t>Melina</t>
  </si>
  <si>
    <t>Danilo</t>
  </si>
  <si>
    <t>Krechel</t>
  </si>
  <si>
    <t>Laura</t>
  </si>
  <si>
    <t>Dark Dancer</t>
  </si>
  <si>
    <t>Fetzer</t>
  </si>
  <si>
    <t>Julian</t>
  </si>
  <si>
    <t>Day of Future</t>
  </si>
  <si>
    <t>Nur für dich</t>
  </si>
  <si>
    <t>Grishaber</t>
  </si>
  <si>
    <t>Genya</t>
  </si>
  <si>
    <t>Delmonte</t>
  </si>
  <si>
    <t>Klein</t>
  </si>
  <si>
    <t>Mary Jane</t>
  </si>
  <si>
    <t>Denver</t>
  </si>
  <si>
    <t>Großmann</t>
  </si>
  <si>
    <t>Josephine</t>
  </si>
  <si>
    <t>Der Duke</t>
  </si>
  <si>
    <t>Voß</t>
  </si>
  <si>
    <t>Ann-Kathrin</t>
  </si>
  <si>
    <t>Der Elfenprinz</t>
  </si>
  <si>
    <t>Kretzschmar</t>
  </si>
  <si>
    <t>Helen</t>
  </si>
  <si>
    <t>Dinero</t>
  </si>
  <si>
    <t>Bomberg</t>
  </si>
  <si>
    <t>Jona-Emily</t>
  </si>
  <si>
    <t>Djaufaila</t>
  </si>
  <si>
    <t>Merkt</t>
  </si>
  <si>
    <t>DSP De Long</t>
  </si>
  <si>
    <t>Wulffen</t>
  </si>
  <si>
    <t>Paulina von</t>
  </si>
  <si>
    <t>Dujardin B</t>
  </si>
  <si>
    <t>Lampen</t>
  </si>
  <si>
    <t>Clara Marie</t>
  </si>
  <si>
    <t>Equestricons Day of Diva</t>
  </si>
  <si>
    <t>Corelli de Luxe</t>
  </si>
  <si>
    <t>startet nicht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</si>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</sst>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K15" sqref="K15"/>
    </sheetView>
  </sheetViews>
  <sheetFormatPr baseColWidth="10" defaultRowHeight="15" x14ac:dyDescent="0.25"/>
  <cols>
    <col min="2" max="2" width="13.42578125" bestFit="1" customWidth="1"/>
    <col min="3" max="3" width="25.140625" bestFit="1" customWidth="1"/>
    <col min="4" max="4" width="18.42578125" bestFit="1" customWidth="1"/>
  </cols>
  <sheetData>
    <row r="1" spans="1:9" ht="28.5" customHeight="1" x14ac:dyDescent="0.25">
      <c r="A1" s="8" t="s">
        <v>8</v>
      </c>
      <c r="B1" s="8"/>
      <c r="C1" s="8"/>
      <c r="D1" s="8"/>
      <c r="E1" s="8"/>
      <c r="F1" s="8"/>
      <c r="G1" s="8"/>
      <c r="H1" s="8"/>
    </row>
    <row r="3" spans="1:9" s="1" customFormat="1" ht="12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5</v>
      </c>
      <c r="H3" s="2" t="s">
        <v>7</v>
      </c>
    </row>
    <row r="4" spans="1:9" s="1" customFormat="1" x14ac:dyDescent="0.25">
      <c r="A4" s="4" t="s">
        <v>36</v>
      </c>
      <c r="B4" s="4" t="s">
        <v>37</v>
      </c>
      <c r="C4" s="4" t="s">
        <v>38</v>
      </c>
      <c r="D4" s="4" t="s">
        <v>39</v>
      </c>
      <c r="E4" s="4">
        <v>73.632000000000005</v>
      </c>
      <c r="F4" s="4">
        <v>74.227999999999994</v>
      </c>
      <c r="G4" s="4">
        <v>79.207999999999998</v>
      </c>
      <c r="H4" s="4">
        <f t="shared" ref="H4:H15" si="0">SUM(E4:G4)</f>
        <v>227.06800000000001</v>
      </c>
      <c r="I4" s="5">
        <v>1</v>
      </c>
    </row>
    <row r="5" spans="1:9" s="1" customFormat="1" x14ac:dyDescent="0.25">
      <c r="A5" s="4" t="s">
        <v>103</v>
      </c>
      <c r="B5" s="4" t="s">
        <v>104</v>
      </c>
      <c r="C5" s="4" t="s">
        <v>105</v>
      </c>
      <c r="D5" s="4" t="s">
        <v>25</v>
      </c>
      <c r="E5" s="4">
        <v>70.299000000000007</v>
      </c>
      <c r="F5" s="4">
        <v>71.016000000000005</v>
      </c>
      <c r="G5" s="4">
        <v>74.7</v>
      </c>
      <c r="H5" s="4">
        <f t="shared" si="0"/>
        <v>216.01499999999999</v>
      </c>
      <c r="I5" s="5">
        <v>2</v>
      </c>
    </row>
    <row r="6" spans="1:9" s="1" customFormat="1" x14ac:dyDescent="0.25">
      <c r="A6" s="4" t="s">
        <v>17</v>
      </c>
      <c r="B6" s="4" t="s">
        <v>18</v>
      </c>
      <c r="C6" s="4" t="s">
        <v>79</v>
      </c>
      <c r="D6" s="4" t="s">
        <v>12</v>
      </c>
      <c r="E6" s="4">
        <v>67.778000000000006</v>
      </c>
      <c r="F6" s="4">
        <v>71.504000000000005</v>
      </c>
      <c r="G6" s="4">
        <v>73.957999999999998</v>
      </c>
      <c r="H6" s="4">
        <f t="shared" si="0"/>
        <v>213.24</v>
      </c>
      <c r="I6" s="5">
        <v>3</v>
      </c>
    </row>
    <row r="7" spans="1:9" s="1" customFormat="1" x14ac:dyDescent="0.25">
      <c r="A7" s="4" t="s">
        <v>98</v>
      </c>
      <c r="B7" s="4" t="s">
        <v>68</v>
      </c>
      <c r="C7" s="4" t="s">
        <v>99</v>
      </c>
      <c r="D7" s="4" t="s">
        <v>39</v>
      </c>
      <c r="E7" s="4">
        <v>69.144999999999996</v>
      </c>
      <c r="F7" s="4">
        <v>70.040999999999997</v>
      </c>
      <c r="G7" s="4">
        <v>72.7</v>
      </c>
      <c r="H7" s="4">
        <f t="shared" si="0"/>
        <v>211.88599999999997</v>
      </c>
      <c r="I7" s="5">
        <v>4</v>
      </c>
    </row>
    <row r="8" spans="1:9" s="1" customFormat="1" x14ac:dyDescent="0.25">
      <c r="A8" s="4" t="s">
        <v>70</v>
      </c>
      <c r="B8" s="4" t="s">
        <v>71</v>
      </c>
      <c r="C8" s="4" t="s">
        <v>72</v>
      </c>
      <c r="D8" s="4" t="s">
        <v>25</v>
      </c>
      <c r="E8" s="4">
        <v>68.974000000000004</v>
      </c>
      <c r="F8" s="4">
        <v>70.406999999999996</v>
      </c>
      <c r="G8" s="4">
        <v>72.5</v>
      </c>
      <c r="H8" s="4">
        <f t="shared" si="0"/>
        <v>211.881</v>
      </c>
      <c r="I8" s="5">
        <v>5</v>
      </c>
    </row>
    <row r="9" spans="1:9" s="1" customFormat="1" x14ac:dyDescent="0.25">
      <c r="A9" s="4" t="s">
        <v>67</v>
      </c>
      <c r="B9" s="4" t="s">
        <v>68</v>
      </c>
      <c r="C9" s="4" t="s">
        <v>69</v>
      </c>
      <c r="D9" s="4" t="s">
        <v>25</v>
      </c>
      <c r="E9" s="4">
        <v>68.546999999999997</v>
      </c>
      <c r="F9" s="4">
        <v>69.471999999999994</v>
      </c>
      <c r="G9" s="4">
        <v>72</v>
      </c>
      <c r="H9" s="4">
        <f t="shared" si="0"/>
        <v>210.01900000000001</v>
      </c>
      <c r="I9" s="5">
        <v>6</v>
      </c>
    </row>
    <row r="10" spans="1:9" s="1" customFormat="1" x14ac:dyDescent="0.25">
      <c r="A10" s="4" t="s">
        <v>19</v>
      </c>
      <c r="B10" s="4" t="s">
        <v>20</v>
      </c>
      <c r="C10" s="4" t="s">
        <v>61</v>
      </c>
      <c r="D10" s="4" t="s">
        <v>12</v>
      </c>
      <c r="E10" s="4">
        <v>68.162000000000006</v>
      </c>
      <c r="F10" s="4">
        <v>68.576999999999998</v>
      </c>
      <c r="G10" s="4">
        <v>72</v>
      </c>
      <c r="H10" s="4">
        <f t="shared" si="0"/>
        <v>208.739</v>
      </c>
      <c r="I10" s="5">
        <v>7</v>
      </c>
    </row>
    <row r="11" spans="1:9" s="1" customFormat="1" x14ac:dyDescent="0.25">
      <c r="A11" s="4" t="s">
        <v>43</v>
      </c>
      <c r="B11" s="4" t="s">
        <v>44</v>
      </c>
      <c r="C11" s="4" t="s">
        <v>45</v>
      </c>
      <c r="D11" s="4" t="s">
        <v>16</v>
      </c>
      <c r="E11" s="4">
        <v>68.290999999999997</v>
      </c>
      <c r="F11" s="4">
        <v>66.87</v>
      </c>
      <c r="G11" s="4">
        <v>72.5</v>
      </c>
      <c r="H11" s="4">
        <f t="shared" si="0"/>
        <v>207.661</v>
      </c>
      <c r="I11" s="5">
        <v>8</v>
      </c>
    </row>
    <row r="12" spans="1:9" s="1" customFormat="1" x14ac:dyDescent="0.25">
      <c r="A12" s="4" t="s">
        <v>9</v>
      </c>
      <c r="B12" s="4" t="s">
        <v>10</v>
      </c>
      <c r="C12" s="4" t="s">
        <v>11</v>
      </c>
      <c r="D12" s="4" t="s">
        <v>12</v>
      </c>
      <c r="E12" s="4">
        <v>67.009</v>
      </c>
      <c r="F12" s="4">
        <v>69.064999999999998</v>
      </c>
      <c r="G12" s="4">
        <v>71.2</v>
      </c>
      <c r="H12" s="4">
        <f t="shared" si="0"/>
        <v>207.274</v>
      </c>
      <c r="I12" s="5">
        <v>9</v>
      </c>
    </row>
    <row r="13" spans="1:9" s="1" customFormat="1" x14ac:dyDescent="0.25">
      <c r="A13" s="4" t="s">
        <v>40</v>
      </c>
      <c r="B13" s="4" t="s">
        <v>41</v>
      </c>
      <c r="C13" s="4" t="s">
        <v>42</v>
      </c>
      <c r="D13" s="4" t="s">
        <v>16</v>
      </c>
      <c r="E13" s="4">
        <v>67.563999999999993</v>
      </c>
      <c r="F13" s="4">
        <v>69.146000000000001</v>
      </c>
      <c r="G13" s="4">
        <v>70.400000000000006</v>
      </c>
      <c r="H13" s="4">
        <f t="shared" si="0"/>
        <v>207.10999999999999</v>
      </c>
      <c r="I13" s="5">
        <v>10</v>
      </c>
    </row>
    <row r="14" spans="1:9" s="1" customFormat="1" x14ac:dyDescent="0.25">
      <c r="A14" s="4" t="s">
        <v>83</v>
      </c>
      <c r="B14" s="4" t="s">
        <v>84</v>
      </c>
      <c r="C14" s="4" t="s">
        <v>85</v>
      </c>
      <c r="D14" s="4" t="s">
        <v>25</v>
      </c>
      <c r="E14" s="4">
        <v>66.795000000000002</v>
      </c>
      <c r="F14" s="4">
        <v>69.064999999999998</v>
      </c>
      <c r="G14" s="4">
        <v>68.3</v>
      </c>
      <c r="H14" s="4">
        <f t="shared" si="0"/>
        <v>204.16000000000003</v>
      </c>
      <c r="I14" s="5">
        <v>11</v>
      </c>
    </row>
    <row r="15" spans="1:9" s="1" customFormat="1" x14ac:dyDescent="0.25">
      <c r="A15" s="4" t="s">
        <v>100</v>
      </c>
      <c r="B15" s="4" t="s">
        <v>101</v>
      </c>
      <c r="C15" s="4" t="s">
        <v>102</v>
      </c>
      <c r="D15" s="4" t="s">
        <v>12</v>
      </c>
      <c r="E15" s="4">
        <v>68.632000000000005</v>
      </c>
      <c r="F15" s="4">
        <v>67.358000000000004</v>
      </c>
      <c r="G15" s="4">
        <v>66.099999999999994</v>
      </c>
      <c r="H15" s="4">
        <f t="shared" si="0"/>
        <v>202.09</v>
      </c>
      <c r="I15" s="5">
        <v>12</v>
      </c>
    </row>
    <row r="16" spans="1:9" s="1" customFormat="1" x14ac:dyDescent="0.25">
      <c r="A16" s="4" t="s">
        <v>80</v>
      </c>
      <c r="B16" s="4" t="s">
        <v>81</v>
      </c>
      <c r="C16" s="4" t="s">
        <v>82</v>
      </c>
      <c r="D16" s="4" t="s">
        <v>39</v>
      </c>
      <c r="E16" s="4">
        <v>67.863</v>
      </c>
      <c r="F16" s="4">
        <v>66.340999999999994</v>
      </c>
      <c r="G16" s="4"/>
      <c r="H16" s="4">
        <f t="shared" ref="H16:H35" si="1">SUM(E16:G16)</f>
        <v>134.20400000000001</v>
      </c>
      <c r="I16" s="5" t="s">
        <v>108</v>
      </c>
    </row>
    <row r="17" spans="1:9" s="1" customFormat="1" x14ac:dyDescent="0.25">
      <c r="A17" s="4" t="s">
        <v>95</v>
      </c>
      <c r="B17" s="4" t="s">
        <v>96</v>
      </c>
      <c r="C17" s="4" t="s">
        <v>97</v>
      </c>
      <c r="D17" s="4" t="s">
        <v>25</v>
      </c>
      <c r="E17" s="4">
        <v>66.111000000000004</v>
      </c>
      <c r="F17" s="4">
        <v>67.316999999999993</v>
      </c>
      <c r="G17" s="4"/>
      <c r="H17" s="4">
        <f t="shared" si="1"/>
        <v>133.428</v>
      </c>
      <c r="I17" s="5"/>
    </row>
    <row r="18" spans="1:9" s="1" customFormat="1" x14ac:dyDescent="0.25">
      <c r="A18" s="6" t="s">
        <v>58</v>
      </c>
      <c r="B18" s="6" t="s">
        <v>59</v>
      </c>
      <c r="C18" s="6" t="s">
        <v>60</v>
      </c>
      <c r="D18" s="6" t="s">
        <v>25</v>
      </c>
      <c r="E18" s="6">
        <v>65.641000000000005</v>
      </c>
      <c r="F18" s="6">
        <v>67.561000000000007</v>
      </c>
      <c r="G18" s="6"/>
      <c r="H18" s="6">
        <f t="shared" si="1"/>
        <v>133.202</v>
      </c>
      <c r="I18" s="7" t="s">
        <v>107</v>
      </c>
    </row>
    <row r="19" spans="1:9" s="1" customFormat="1" x14ac:dyDescent="0.25">
      <c r="A19" s="4" t="s">
        <v>22</v>
      </c>
      <c r="B19" s="4" t="s">
        <v>23</v>
      </c>
      <c r="C19" s="4" t="s">
        <v>24</v>
      </c>
      <c r="D19" s="4" t="s">
        <v>25</v>
      </c>
      <c r="E19" s="4">
        <v>65.597999999999999</v>
      </c>
      <c r="F19" s="4">
        <v>66.950999999999993</v>
      </c>
      <c r="G19" s="4"/>
      <c r="H19" s="4">
        <f t="shared" si="1"/>
        <v>132.54899999999998</v>
      </c>
      <c r="I19" s="5"/>
    </row>
    <row r="20" spans="1:9" s="1" customFormat="1" x14ac:dyDescent="0.25">
      <c r="A20" s="4" t="s">
        <v>62</v>
      </c>
      <c r="B20" s="4" t="s">
        <v>63</v>
      </c>
      <c r="C20" s="4" t="s">
        <v>106</v>
      </c>
      <c r="D20" s="4" t="s">
        <v>39</v>
      </c>
      <c r="E20" s="4">
        <v>65.427000000000007</v>
      </c>
      <c r="F20" s="4">
        <v>67.114000000000004</v>
      </c>
      <c r="G20" s="4"/>
      <c r="H20" s="4">
        <f t="shared" si="1"/>
        <v>132.541</v>
      </c>
      <c r="I20" s="5"/>
    </row>
    <row r="21" spans="1:9" s="1" customFormat="1" x14ac:dyDescent="0.25">
      <c r="A21" s="6" t="s">
        <v>19</v>
      </c>
      <c r="B21" s="6" t="s">
        <v>20</v>
      </c>
      <c r="C21" s="6" t="s">
        <v>21</v>
      </c>
      <c r="D21" s="6" t="s">
        <v>12</v>
      </c>
      <c r="E21" s="6">
        <v>65.769000000000005</v>
      </c>
      <c r="F21" s="6">
        <v>65</v>
      </c>
      <c r="G21" s="6"/>
      <c r="H21" s="6">
        <f t="shared" si="1"/>
        <v>130.76900000000001</v>
      </c>
      <c r="I21" s="7" t="s">
        <v>107</v>
      </c>
    </row>
    <row r="22" spans="1:9" s="1" customFormat="1" x14ac:dyDescent="0.25">
      <c r="A22" s="4" t="s">
        <v>92</v>
      </c>
      <c r="B22" s="4" t="s">
        <v>93</v>
      </c>
      <c r="C22" s="4" t="s">
        <v>94</v>
      </c>
      <c r="D22" s="4" t="s">
        <v>16</v>
      </c>
      <c r="E22" s="4">
        <v>65.256</v>
      </c>
      <c r="F22" s="4">
        <v>64.349999999999994</v>
      </c>
      <c r="G22" s="4"/>
      <c r="H22" s="4">
        <f t="shared" si="1"/>
        <v>129.60599999999999</v>
      </c>
      <c r="I22" s="5"/>
    </row>
    <row r="23" spans="1:9" s="1" customFormat="1" x14ac:dyDescent="0.25">
      <c r="A23" s="4" t="s">
        <v>33</v>
      </c>
      <c r="B23" s="4" t="s">
        <v>34</v>
      </c>
      <c r="C23" s="4" t="s">
        <v>35</v>
      </c>
      <c r="D23" s="4" t="s">
        <v>16</v>
      </c>
      <c r="E23" s="4">
        <v>64.700999999999993</v>
      </c>
      <c r="F23" s="4">
        <v>64.796999999999997</v>
      </c>
      <c r="G23" s="4"/>
      <c r="H23" s="4">
        <f t="shared" si="1"/>
        <v>129.49799999999999</v>
      </c>
      <c r="I23" s="5"/>
    </row>
    <row r="24" spans="1:9" s="1" customFormat="1" x14ac:dyDescent="0.25">
      <c r="A24" s="4" t="s">
        <v>49</v>
      </c>
      <c r="B24" s="4" t="s">
        <v>50</v>
      </c>
      <c r="C24" s="4" t="s">
        <v>51</v>
      </c>
      <c r="D24" s="4" t="s">
        <v>39</v>
      </c>
      <c r="E24" s="4">
        <v>66.067999999999998</v>
      </c>
      <c r="F24" s="4">
        <v>62.601999999999997</v>
      </c>
      <c r="G24" s="4"/>
      <c r="H24" s="4">
        <f t="shared" si="1"/>
        <v>128.66999999999999</v>
      </c>
      <c r="I24" s="5"/>
    </row>
    <row r="25" spans="1:9" s="1" customFormat="1" x14ac:dyDescent="0.25">
      <c r="A25" s="4" t="s">
        <v>89</v>
      </c>
      <c r="B25" s="4" t="s">
        <v>90</v>
      </c>
      <c r="C25" s="4" t="s">
        <v>91</v>
      </c>
      <c r="D25" s="4" t="s">
        <v>29</v>
      </c>
      <c r="E25" s="4">
        <v>61.88</v>
      </c>
      <c r="F25" s="4">
        <v>66.667000000000002</v>
      </c>
      <c r="G25" s="4"/>
      <c r="H25" s="4">
        <f t="shared" si="1"/>
        <v>128.547</v>
      </c>
      <c r="I25" s="5"/>
    </row>
    <row r="26" spans="1:9" s="1" customFormat="1" x14ac:dyDescent="0.25">
      <c r="A26" s="4" t="s">
        <v>30</v>
      </c>
      <c r="B26" s="4" t="s">
        <v>31</v>
      </c>
      <c r="C26" s="4" t="s">
        <v>32</v>
      </c>
      <c r="D26" s="4" t="s">
        <v>25</v>
      </c>
      <c r="E26" s="4">
        <v>64.316000000000003</v>
      </c>
      <c r="F26" s="4">
        <v>62.683</v>
      </c>
      <c r="G26" s="4"/>
      <c r="H26" s="4">
        <f t="shared" si="1"/>
        <v>126.999</v>
      </c>
      <c r="I26" s="5"/>
    </row>
    <row r="27" spans="1:9" s="1" customFormat="1" x14ac:dyDescent="0.25">
      <c r="A27" s="4" t="s">
        <v>64</v>
      </c>
      <c r="B27" s="4" t="s">
        <v>65</v>
      </c>
      <c r="C27" s="4" t="s">
        <v>66</v>
      </c>
      <c r="D27" s="4" t="s">
        <v>39</v>
      </c>
      <c r="E27" s="4">
        <v>65.128</v>
      </c>
      <c r="F27" s="4">
        <v>61.789000000000001</v>
      </c>
      <c r="G27" s="4"/>
      <c r="H27" s="4">
        <f t="shared" si="1"/>
        <v>126.917</v>
      </c>
      <c r="I27" s="5"/>
    </row>
    <row r="28" spans="1:9" s="1" customFormat="1" x14ac:dyDescent="0.25">
      <c r="A28" s="3" t="s">
        <v>76</v>
      </c>
      <c r="B28" s="3" t="s">
        <v>77</v>
      </c>
      <c r="C28" s="3" t="s">
        <v>78</v>
      </c>
      <c r="D28" s="3" t="s">
        <v>39</v>
      </c>
      <c r="E28" s="3">
        <v>63.674999999999997</v>
      </c>
      <c r="F28" s="3">
        <v>63.13</v>
      </c>
      <c r="G28" s="3"/>
      <c r="H28" s="3">
        <f t="shared" si="1"/>
        <v>126.80500000000001</v>
      </c>
    </row>
    <row r="29" spans="1:9" s="1" customFormat="1" x14ac:dyDescent="0.25">
      <c r="A29" s="3" t="s">
        <v>73</v>
      </c>
      <c r="B29" s="3" t="s">
        <v>74</v>
      </c>
      <c r="C29" s="3" t="s">
        <v>75</v>
      </c>
      <c r="D29" s="3" t="s">
        <v>16</v>
      </c>
      <c r="E29" s="3">
        <v>63.076999999999998</v>
      </c>
      <c r="F29" s="3">
        <v>63.576999999999998</v>
      </c>
      <c r="G29" s="3"/>
      <c r="H29" s="3">
        <f t="shared" si="1"/>
        <v>126.654</v>
      </c>
    </row>
    <row r="30" spans="1:9" s="1" customFormat="1" x14ac:dyDescent="0.25">
      <c r="A30" s="3" t="s">
        <v>52</v>
      </c>
      <c r="B30" s="3" t="s">
        <v>53</v>
      </c>
      <c r="C30" s="3" t="s">
        <v>54</v>
      </c>
      <c r="D30" s="3" t="s">
        <v>39</v>
      </c>
      <c r="E30" s="3">
        <v>61.368000000000002</v>
      </c>
      <c r="F30" s="3">
        <v>65.162999999999997</v>
      </c>
      <c r="G30" s="3"/>
      <c r="H30" s="3">
        <f t="shared" si="1"/>
        <v>126.53100000000001</v>
      </c>
    </row>
    <row r="31" spans="1:9" s="1" customFormat="1" x14ac:dyDescent="0.25">
      <c r="A31" s="3" t="s">
        <v>46</v>
      </c>
      <c r="B31" s="3" t="s">
        <v>47</v>
      </c>
      <c r="C31" s="3" t="s">
        <v>48</v>
      </c>
      <c r="D31" s="3" t="s">
        <v>12</v>
      </c>
      <c r="E31" s="3">
        <v>63.418999999999997</v>
      </c>
      <c r="F31" s="3">
        <v>62.886000000000003</v>
      </c>
      <c r="G31" s="3"/>
      <c r="H31" s="3">
        <f t="shared" si="1"/>
        <v>126.30500000000001</v>
      </c>
    </row>
    <row r="32" spans="1:9" s="1" customFormat="1" x14ac:dyDescent="0.25">
      <c r="A32" s="3" t="s">
        <v>26</v>
      </c>
      <c r="B32" s="3" t="s">
        <v>27</v>
      </c>
      <c r="C32" s="3" t="s">
        <v>28</v>
      </c>
      <c r="D32" s="3" t="s">
        <v>29</v>
      </c>
      <c r="E32" s="3">
        <v>61.752000000000002</v>
      </c>
      <c r="F32" s="3">
        <v>63.942999999999998</v>
      </c>
      <c r="G32" s="3"/>
      <c r="H32" s="3">
        <f t="shared" si="1"/>
        <v>125.69499999999999</v>
      </c>
    </row>
    <row r="33" spans="1:8" s="1" customFormat="1" x14ac:dyDescent="0.25">
      <c r="A33" s="3" t="s">
        <v>86</v>
      </c>
      <c r="B33" s="3" t="s">
        <v>87</v>
      </c>
      <c r="C33" s="3" t="s">
        <v>88</v>
      </c>
      <c r="D33" s="3" t="s">
        <v>12</v>
      </c>
      <c r="E33" s="3">
        <v>61.496000000000002</v>
      </c>
      <c r="F33" s="3">
        <v>63.292999999999999</v>
      </c>
      <c r="G33" s="3"/>
      <c r="H33" s="3">
        <f t="shared" si="1"/>
        <v>124.789</v>
      </c>
    </row>
    <row r="34" spans="1:8" s="1" customFormat="1" x14ac:dyDescent="0.25">
      <c r="A34" s="3" t="s">
        <v>55</v>
      </c>
      <c r="B34" s="3" t="s">
        <v>56</v>
      </c>
      <c r="C34" s="3" t="s">
        <v>57</v>
      </c>
      <c r="D34" s="3" t="s">
        <v>16</v>
      </c>
      <c r="E34" s="3">
        <v>60.896999999999998</v>
      </c>
      <c r="F34" s="3">
        <v>62.276000000000003</v>
      </c>
      <c r="G34" s="3"/>
      <c r="H34" s="3">
        <f t="shared" si="1"/>
        <v>123.173</v>
      </c>
    </row>
    <row r="35" spans="1:8" s="1" customFormat="1" x14ac:dyDescent="0.25">
      <c r="A35" s="3" t="s">
        <v>13</v>
      </c>
      <c r="B35" s="3" t="s">
        <v>14</v>
      </c>
      <c r="C35" s="3" t="s">
        <v>15</v>
      </c>
      <c r="D35" s="3" t="s">
        <v>16</v>
      </c>
      <c r="E35" s="3">
        <v>61.067999999999998</v>
      </c>
      <c r="F35" s="3">
        <v>62.073</v>
      </c>
      <c r="G35" s="3"/>
      <c r="H35" s="3">
        <f t="shared" si="1"/>
        <v>123.14099999999999</v>
      </c>
    </row>
    <row r="36" spans="1:8" x14ac:dyDescent="0.25">
      <c r="H36">
        <f t="shared" ref="H36:H44" si="2">SUM(E36:G36)</f>
        <v>0</v>
      </c>
    </row>
    <row r="37" spans="1:8" x14ac:dyDescent="0.25">
      <c r="H37">
        <f t="shared" si="2"/>
        <v>0</v>
      </c>
    </row>
    <row r="38" spans="1:8" x14ac:dyDescent="0.25">
      <c r="H38">
        <f t="shared" si="2"/>
        <v>0</v>
      </c>
    </row>
    <row r="39" spans="1:8" x14ac:dyDescent="0.25">
      <c r="H39">
        <f t="shared" si="2"/>
        <v>0</v>
      </c>
    </row>
    <row r="40" spans="1:8" x14ac:dyDescent="0.25">
      <c r="H40">
        <f t="shared" si="2"/>
        <v>0</v>
      </c>
    </row>
    <row r="41" spans="1:8" x14ac:dyDescent="0.25">
      <c r="H41">
        <f t="shared" si="2"/>
        <v>0</v>
      </c>
    </row>
    <row r="42" spans="1:8" x14ac:dyDescent="0.25">
      <c r="H42">
        <f t="shared" si="2"/>
        <v>0</v>
      </c>
    </row>
    <row r="43" spans="1:8" x14ac:dyDescent="0.25">
      <c r="H43">
        <f t="shared" si="2"/>
        <v>0</v>
      </c>
    </row>
    <row r="44" spans="1:8" x14ac:dyDescent="0.25">
      <c r="H44">
        <f t="shared" si="2"/>
        <v>0</v>
      </c>
    </row>
  </sheetData>
  <sortState ref="A4:I15">
    <sortCondition descending="1" ref="H4:H15"/>
  </sortState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Dressur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Martina Lindner</cp:lastModifiedBy>
  <cp:lastPrinted>2017-02-20T18:00:45Z</cp:lastPrinted>
  <dcterms:created xsi:type="dcterms:W3CDTF">2017-01-25T19:38:54Z</dcterms:created>
  <dcterms:modified xsi:type="dcterms:W3CDTF">2018-03-21T07:22:05Z</dcterms:modified>
</cp:coreProperties>
</file>